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na\Desktop\ada\2026\powyżej 30.000\025 renowacja kanalizacji\dokumentacja projektowa\"/>
    </mc:Choice>
  </mc:AlternateContent>
  <xr:revisionPtr revIDLastSave="0" documentId="13_ncr:1_{631D3988-5450-49A4-9DAE-467F91B0C916}" xr6:coauthVersionLast="47" xr6:coauthVersionMax="47" xr10:uidLastSave="{00000000-0000-0000-0000-000000000000}"/>
  <bookViews>
    <workbookView xWindow="-120" yWindow="-120" windowWidth="29040" windowHeight="15720" xr2:uid="{8303E7B5-2951-47A2-93AC-A30AC9C52D74}"/>
  </bookViews>
  <sheets>
    <sheet name="Miedzia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20" i="2" s="1"/>
  <c r="F14" i="2"/>
  <c r="F20" i="2" s="1"/>
  <c r="D14" i="2"/>
  <c r="G13" i="2"/>
  <c r="G19" i="2" s="1"/>
  <c r="F13" i="2"/>
  <c r="D13" i="2"/>
  <c r="G21" i="2" l="1"/>
  <c r="G15" i="2"/>
</calcChain>
</file>

<file path=xl/sharedStrings.xml><?xml version="1.0" encoding="utf-8"?>
<sst xmlns="http://schemas.openxmlformats.org/spreadsheetml/2006/main" count="26" uniqueCount="17">
  <si>
    <t>Ulica</t>
  </si>
  <si>
    <t>Odcinek</t>
  </si>
  <si>
    <t>Studnie</t>
  </si>
  <si>
    <t>Średnica [mm]</t>
  </si>
  <si>
    <t>Metry</t>
  </si>
  <si>
    <t>Uwagi</t>
  </si>
  <si>
    <t>SUMA:</t>
  </si>
  <si>
    <t>Miedziana</t>
  </si>
  <si>
    <t>MIZ_6 - MIZ_4</t>
  </si>
  <si>
    <t>MIZ_6</t>
  </si>
  <si>
    <t>MIZ_5</t>
  </si>
  <si>
    <t>MIZ_4</t>
  </si>
  <si>
    <t>MIZ_4 - SRE_30</t>
  </si>
  <si>
    <t>MIZ_3</t>
  </si>
  <si>
    <t>MIZ_2</t>
  </si>
  <si>
    <t>MIZ_1</t>
  </si>
  <si>
    <t>SRE_50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</si>
</sst>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6" xfId="0" applyBorder="1"/>
    <xf numFmtId="0" fontId="0" fillId="0" borderId="13" xfId="0" applyBorder="1"/>
    <xf numFmtId="164" fontId="2" fillId="0" borderId="3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0" xfId="0" applyBorder="1"/>
    <xf numFmtId="0" fontId="2" fillId="0" borderId="19" xfId="0" applyFont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A89CC-E08B-49F4-8875-3FA86D518F89}">
  <dimension ref="B1:H21"/>
  <sheetViews>
    <sheetView tabSelected="1" workbookViewId="0">
      <selection activeCell="I16" sqref="I16"/>
    </sheetView>
  </sheetViews>
  <sheetFormatPr defaultRowHeight="15"/>
  <cols>
    <col min="2" max="2" width="14.5703125" customWidth="1"/>
    <col min="3" max="3" width="15.85546875" customWidth="1"/>
    <col min="4" max="4" width="13.28515625" customWidth="1"/>
    <col min="5" max="5" width="14.5703125" customWidth="1"/>
    <col min="6" max="6" width="17.140625" customWidth="1"/>
    <col min="7" max="7" width="9.5703125" style="1" customWidth="1"/>
    <col min="8" max="8" width="11.5703125" customWidth="1"/>
    <col min="9" max="9" width="22.7109375" customWidth="1"/>
  </cols>
  <sheetData>
    <row r="1" spans="2:8" ht="15.75" thickBot="1"/>
    <row r="2" spans="2:8" ht="15.75" thickBot="1">
      <c r="B2" s="15" t="s">
        <v>0</v>
      </c>
      <c r="C2" s="14" t="s">
        <v>1</v>
      </c>
      <c r="D2" s="35" t="s">
        <v>2</v>
      </c>
      <c r="E2" s="35"/>
      <c r="F2" s="3" t="s">
        <v>3</v>
      </c>
      <c r="G2" s="4" t="s">
        <v>4</v>
      </c>
      <c r="H2" s="5" t="s">
        <v>5</v>
      </c>
    </row>
    <row r="3" spans="2:8">
      <c r="B3" s="36" t="s">
        <v>7</v>
      </c>
      <c r="C3" s="39" t="s">
        <v>8</v>
      </c>
      <c r="D3" s="16" t="s">
        <v>9</v>
      </c>
      <c r="E3" s="16" t="s">
        <v>10</v>
      </c>
      <c r="F3" s="17">
        <v>800</v>
      </c>
      <c r="G3" s="18">
        <v>80</v>
      </c>
      <c r="H3" s="6"/>
    </row>
    <row r="4" spans="2:8" ht="15.75" thickBot="1">
      <c r="B4" s="37"/>
      <c r="C4" s="40"/>
      <c r="D4" s="19" t="s">
        <v>10</v>
      </c>
      <c r="E4" s="19" t="s">
        <v>11</v>
      </c>
      <c r="F4" s="20">
        <v>800</v>
      </c>
      <c r="G4" s="21">
        <v>50.8</v>
      </c>
      <c r="H4" s="7"/>
    </row>
    <row r="5" spans="2:8">
      <c r="B5" s="37"/>
      <c r="C5" s="39" t="s">
        <v>12</v>
      </c>
      <c r="D5" s="16" t="s">
        <v>11</v>
      </c>
      <c r="E5" s="16" t="s">
        <v>13</v>
      </c>
      <c r="F5" s="17">
        <v>1000</v>
      </c>
      <c r="G5" s="18">
        <v>49.78</v>
      </c>
      <c r="H5" s="6"/>
    </row>
    <row r="6" spans="2:8">
      <c r="B6" s="37"/>
      <c r="C6" s="40"/>
      <c r="D6" s="19" t="s">
        <v>13</v>
      </c>
      <c r="E6" s="19" t="s">
        <v>14</v>
      </c>
      <c r="F6" s="20">
        <v>1000</v>
      </c>
      <c r="G6" s="21">
        <v>42.12</v>
      </c>
      <c r="H6" s="7"/>
    </row>
    <row r="7" spans="2:8">
      <c r="B7" s="37"/>
      <c r="C7" s="40"/>
      <c r="D7" s="19" t="s">
        <v>14</v>
      </c>
      <c r="E7" s="19" t="s">
        <v>15</v>
      </c>
      <c r="F7" s="20">
        <v>1000</v>
      </c>
      <c r="G7" s="21">
        <v>57.75</v>
      </c>
      <c r="H7" s="7"/>
    </row>
    <row r="8" spans="2:8" ht="15.75" thickBot="1">
      <c r="B8" s="38"/>
      <c r="C8" s="41"/>
      <c r="D8" s="22" t="s">
        <v>15</v>
      </c>
      <c r="E8" s="22" t="s">
        <v>16</v>
      </c>
      <c r="F8" s="23">
        <v>1000</v>
      </c>
      <c r="G8" s="24">
        <v>57.5</v>
      </c>
      <c r="H8" s="11"/>
    </row>
    <row r="11" spans="2:8" ht="15.75" thickBot="1"/>
    <row r="12" spans="2:8" ht="15.75" thickBot="1">
      <c r="F12" s="12" t="s">
        <v>3</v>
      </c>
      <c r="G12" s="13" t="s">
        <v>4</v>
      </c>
    </row>
    <row r="13" spans="2:8">
      <c r="D13" s="42" t="str">
        <f>C3</f>
        <v>MIZ_6 - MIZ_4</v>
      </c>
      <c r="E13" s="43"/>
      <c r="F13" s="17">
        <f>F3</f>
        <v>800</v>
      </c>
      <c r="G13" s="25">
        <f>SUM(G3:G4)</f>
        <v>130.80000000000001</v>
      </c>
    </row>
    <row r="14" spans="2:8">
      <c r="D14" s="30" t="str">
        <f>C5</f>
        <v>MIZ_4 - SRE_30</v>
      </c>
      <c r="E14" s="31"/>
      <c r="F14" s="20">
        <f>F5</f>
        <v>1000</v>
      </c>
      <c r="G14" s="26">
        <f>SUM(G5:G8)</f>
        <v>207.15</v>
      </c>
    </row>
    <row r="15" spans="2:8" ht="15.75" thickBot="1">
      <c r="D15" s="32"/>
      <c r="E15" s="33"/>
      <c r="F15" s="34"/>
      <c r="G15" s="27">
        <f>SUM(G13:G14)</f>
        <v>337.95000000000005</v>
      </c>
    </row>
    <row r="17" spans="6:7" ht="15.75" thickBot="1"/>
    <row r="18" spans="6:7" ht="15.75" thickBot="1">
      <c r="F18" s="2" t="s">
        <v>3</v>
      </c>
      <c r="G18" s="8" t="s">
        <v>4</v>
      </c>
    </row>
    <row r="19" spans="6:7">
      <c r="F19" s="9">
        <v>800</v>
      </c>
      <c r="G19" s="28">
        <f>G13</f>
        <v>130.80000000000001</v>
      </c>
    </row>
    <row r="20" spans="6:7" ht="15.75" thickBot="1">
      <c r="F20" s="9">
        <f>F14</f>
        <v>1000</v>
      </c>
      <c r="G20" s="28">
        <f>G14</f>
        <v>207.15</v>
      </c>
    </row>
    <row r="21" spans="6:7" ht="15.75" thickBot="1">
      <c r="F21" s="10" t="s">
        <v>6</v>
      </c>
      <c r="G21" s="29">
        <f>SUM(G19:G20)</f>
        <v>337.95000000000005</v>
      </c>
    </row>
  </sheetData>
  <mergeCells count="7">
    <mergeCell ref="D14:E14"/>
    <mergeCell ref="D15:F15"/>
    <mergeCell ref="D2:E2"/>
    <mergeCell ref="B3:B8"/>
    <mergeCell ref="C3:C4"/>
    <mergeCell ref="C5:C8"/>
    <mergeCell ref="D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Miedziana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Szwaracki</dc:creator>
  <cp:lastModifiedBy>Adriann Wróbel</cp:lastModifiedBy>
  <cp:lastPrinted>2026-05-28T08:04:38Z</cp:lastPrinted>
  <dcterms:created xsi:type="dcterms:W3CDTF">2022-08-23T04:25:43Z</dcterms:created>
  <dcterms:modified xsi:type="dcterms:W3CDTF">2026-05-28T08:04:41Z</dcterms:modified>
</cp:coreProperties>
</file>